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40" activeTab="0"/>
  </bookViews>
  <sheets>
    <sheet name="Invoice 表格" sheetId="1" r:id="rId1"/>
    <sheet name="範例" sheetId="2" r:id="rId2"/>
  </sheets>
  <definedNames>
    <definedName name="_xlnm.Print_Area" localSheetId="0">'Invoice 表格'!$A$1:$I$41</definedName>
  </definedNames>
  <calcPr fullCalcOnLoad="1"/>
</workbook>
</file>

<file path=xl/comments1.xml><?xml version="1.0" encoding="utf-8"?>
<comments xmlns="http://schemas.openxmlformats.org/spreadsheetml/2006/main">
  <authors>
    <author>angcheng</author>
  </authors>
  <commentList>
    <comment ref="A2" authorId="0">
      <text>
        <r>
          <rPr>
            <b/>
            <sz val="9"/>
            <rFont val="新細明體"/>
            <family val="1"/>
          </rPr>
          <t xml:space="preserve">
賣方</t>
        </r>
        <r>
          <rPr>
            <b/>
            <sz val="9"/>
            <rFont val="Times New Roman"/>
            <family val="1"/>
          </rPr>
          <t>(</t>
        </r>
        <r>
          <rPr>
            <b/>
            <sz val="9"/>
            <rFont val="新細明體"/>
            <family val="1"/>
          </rPr>
          <t>寄件人</t>
        </r>
        <r>
          <rPr>
            <b/>
            <sz val="9"/>
            <rFont val="Times New Roman"/>
            <family val="1"/>
          </rPr>
          <t xml:space="preserve">)
</t>
        </r>
      </text>
    </comment>
    <comment ref="A8" authorId="0">
      <text>
        <r>
          <rPr>
            <b/>
            <sz val="9"/>
            <rFont val="新細明體"/>
            <family val="1"/>
          </rPr>
          <t xml:space="preserve">
買方</t>
        </r>
        <r>
          <rPr>
            <b/>
            <sz val="9"/>
            <rFont val="Times New Roman"/>
            <family val="1"/>
          </rPr>
          <t xml:space="preserve"> (</t>
        </r>
        <r>
          <rPr>
            <b/>
            <sz val="9"/>
            <rFont val="新細明體"/>
            <family val="1"/>
          </rPr>
          <t>收件人</t>
        </r>
        <r>
          <rPr>
            <b/>
            <sz val="9"/>
            <rFont val="Times New Roman"/>
            <family val="1"/>
          </rPr>
          <t>)</t>
        </r>
      </text>
    </comment>
    <comment ref="A15" authorId="0">
      <text>
        <r>
          <rPr>
            <b/>
            <sz val="9"/>
            <rFont val="新細明體"/>
            <family val="1"/>
          </rPr>
          <t xml:space="preserve">
項</t>
        </r>
        <r>
          <rPr>
            <b/>
            <sz val="9"/>
            <rFont val="Times New Roman"/>
            <family val="1"/>
          </rPr>
          <t xml:space="preserve">  </t>
        </r>
        <r>
          <rPr>
            <b/>
            <sz val="9"/>
            <rFont val="新細明體"/>
            <family val="1"/>
          </rPr>
          <t>次</t>
        </r>
      </text>
    </comment>
    <comment ref="B15" authorId="0">
      <text>
        <r>
          <rPr>
            <b/>
            <sz val="9"/>
            <rFont val="Times New Roman"/>
            <family val="1"/>
          </rPr>
          <t xml:space="preserve"> 
        </t>
        </r>
        <r>
          <rPr>
            <b/>
            <sz val="9"/>
            <rFont val="新細明體"/>
            <family val="1"/>
          </rPr>
          <t xml:space="preserve">品名
</t>
        </r>
      </text>
    </comment>
    <comment ref="E15" authorId="0">
      <text>
        <r>
          <rPr>
            <b/>
            <sz val="9"/>
            <rFont val="Times New Roman"/>
            <family val="1"/>
          </rPr>
          <t xml:space="preserve">   
       </t>
        </r>
        <r>
          <rPr>
            <b/>
            <sz val="9"/>
            <rFont val="新細明體"/>
            <family val="1"/>
          </rPr>
          <t>產地</t>
        </r>
      </text>
    </comment>
    <comment ref="F15" authorId="0">
      <text>
        <r>
          <rPr>
            <sz val="9"/>
            <rFont val="新細明體"/>
            <family val="1"/>
          </rPr>
          <t xml:space="preserve">
</t>
        </r>
        <r>
          <rPr>
            <sz val="9"/>
            <rFont val="Times New Roman"/>
            <family val="1"/>
          </rPr>
          <t xml:space="preserve">    </t>
        </r>
        <r>
          <rPr>
            <sz val="9"/>
            <rFont val="新細明體"/>
            <family val="1"/>
          </rPr>
          <t xml:space="preserve">數量
</t>
        </r>
      </text>
    </comment>
    <comment ref="G15" authorId="0">
      <text>
        <r>
          <rPr>
            <b/>
            <sz val="9"/>
            <rFont val="Times New Roman"/>
            <family val="1"/>
          </rPr>
          <t xml:space="preserve">
</t>
        </r>
        <r>
          <rPr>
            <b/>
            <sz val="9"/>
            <rFont val="新細明體"/>
            <family val="1"/>
          </rPr>
          <t>請填入：</t>
        </r>
        <r>
          <rPr>
            <b/>
            <sz val="9"/>
            <rFont val="Times New Roman"/>
            <family val="1"/>
          </rPr>
          <t xml:space="preserve">   </t>
        </r>
        <r>
          <rPr>
            <b/>
            <sz val="9"/>
            <rFont val="新細明體"/>
            <family val="1"/>
          </rPr>
          <t>單位
如：</t>
        </r>
        <r>
          <rPr>
            <b/>
            <sz val="9"/>
            <rFont val="Times New Roman"/>
            <family val="1"/>
          </rPr>
          <t xml:space="preserve"> 
</t>
        </r>
        <r>
          <rPr>
            <b/>
            <sz val="9"/>
            <rFont val="新細明體"/>
            <family val="1"/>
          </rPr>
          <t>件、個</t>
        </r>
        <r>
          <rPr>
            <b/>
            <sz val="9"/>
            <rFont val="Times New Roman"/>
            <family val="1"/>
          </rPr>
          <t xml:space="preserve"> = PCS
</t>
        </r>
        <r>
          <rPr>
            <b/>
            <sz val="9"/>
            <rFont val="新細明體"/>
            <family val="1"/>
          </rPr>
          <t>組、套</t>
        </r>
        <r>
          <rPr>
            <b/>
            <sz val="9"/>
            <rFont val="Times New Roman"/>
            <family val="1"/>
          </rPr>
          <t>= SET</t>
        </r>
      </text>
    </comment>
    <comment ref="H15" authorId="0">
      <text>
        <r>
          <rPr>
            <b/>
            <sz val="9"/>
            <rFont val="新細明體"/>
            <family val="1"/>
          </rPr>
          <t xml:space="preserve">
</t>
        </r>
        <r>
          <rPr>
            <b/>
            <sz val="9"/>
            <rFont val="Times New Roman"/>
            <family val="1"/>
          </rPr>
          <t xml:space="preserve">      </t>
        </r>
        <r>
          <rPr>
            <b/>
            <sz val="9"/>
            <rFont val="新細明體"/>
            <family val="1"/>
          </rPr>
          <t>單價</t>
        </r>
      </text>
    </comment>
    <comment ref="I15" authorId="0">
      <text>
        <r>
          <rPr>
            <b/>
            <sz val="9"/>
            <rFont val="新細明體"/>
            <family val="1"/>
          </rPr>
          <t xml:space="preserve">
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新細明體"/>
            <family val="1"/>
          </rPr>
          <t>單筆合計金額</t>
        </r>
      </text>
    </comment>
    <comment ref="I24" authorId="0">
      <text>
        <r>
          <rPr>
            <b/>
            <sz val="10"/>
            <rFont val="新細明體"/>
            <family val="1"/>
          </rPr>
          <t xml:space="preserve">
貨件總金額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angcheng</author>
  </authors>
  <commentList>
    <comment ref="B15" authorId="0">
      <text>
        <r>
          <rPr>
            <b/>
            <sz val="9"/>
            <rFont val="Times New Roman"/>
            <family val="1"/>
          </rPr>
          <t xml:space="preserve"> 
        </t>
        </r>
        <r>
          <rPr>
            <b/>
            <sz val="9"/>
            <rFont val="新細明體"/>
            <family val="1"/>
          </rPr>
          <t xml:space="preserve">品名
</t>
        </r>
      </text>
    </comment>
    <comment ref="E15" authorId="0">
      <text>
        <r>
          <rPr>
            <b/>
            <sz val="9"/>
            <rFont val="Times New Roman"/>
            <family val="1"/>
          </rPr>
          <t xml:space="preserve">   
       </t>
        </r>
        <r>
          <rPr>
            <b/>
            <sz val="9"/>
            <rFont val="新細明體"/>
            <family val="1"/>
          </rPr>
          <t>產地</t>
        </r>
      </text>
    </comment>
    <comment ref="F15" authorId="0">
      <text>
        <r>
          <rPr>
            <sz val="9"/>
            <rFont val="新細明體"/>
            <family val="1"/>
          </rPr>
          <t xml:space="preserve">
</t>
        </r>
        <r>
          <rPr>
            <sz val="9"/>
            <rFont val="Times New Roman"/>
            <family val="1"/>
          </rPr>
          <t xml:space="preserve">    </t>
        </r>
        <r>
          <rPr>
            <sz val="9"/>
            <rFont val="新細明體"/>
            <family val="1"/>
          </rPr>
          <t xml:space="preserve">數量
</t>
        </r>
      </text>
    </comment>
    <comment ref="G15" authorId="0">
      <text>
        <r>
          <rPr>
            <b/>
            <sz val="9"/>
            <rFont val="Times New Roman"/>
            <family val="1"/>
          </rPr>
          <t xml:space="preserve">
</t>
        </r>
        <r>
          <rPr>
            <b/>
            <sz val="9"/>
            <rFont val="新細明體"/>
            <family val="1"/>
          </rPr>
          <t>請填入：</t>
        </r>
        <r>
          <rPr>
            <b/>
            <sz val="9"/>
            <rFont val="Times New Roman"/>
            <family val="1"/>
          </rPr>
          <t xml:space="preserve">   </t>
        </r>
        <r>
          <rPr>
            <b/>
            <sz val="9"/>
            <rFont val="新細明體"/>
            <family val="1"/>
          </rPr>
          <t>單位
如：</t>
        </r>
        <r>
          <rPr>
            <b/>
            <sz val="9"/>
            <rFont val="Times New Roman"/>
            <family val="1"/>
          </rPr>
          <t xml:space="preserve"> 
</t>
        </r>
        <r>
          <rPr>
            <b/>
            <sz val="9"/>
            <rFont val="新細明體"/>
            <family val="1"/>
          </rPr>
          <t>件、個</t>
        </r>
        <r>
          <rPr>
            <b/>
            <sz val="9"/>
            <rFont val="Times New Roman"/>
            <family val="1"/>
          </rPr>
          <t xml:space="preserve"> = PCS
</t>
        </r>
        <r>
          <rPr>
            <b/>
            <sz val="9"/>
            <rFont val="新細明體"/>
            <family val="1"/>
          </rPr>
          <t>組、套</t>
        </r>
        <r>
          <rPr>
            <b/>
            <sz val="9"/>
            <rFont val="Times New Roman"/>
            <family val="1"/>
          </rPr>
          <t>= SET</t>
        </r>
      </text>
    </comment>
    <comment ref="H15" authorId="0">
      <text>
        <r>
          <rPr>
            <b/>
            <sz val="9"/>
            <rFont val="新細明體"/>
            <family val="1"/>
          </rPr>
          <t xml:space="preserve">
</t>
        </r>
        <r>
          <rPr>
            <b/>
            <sz val="9"/>
            <rFont val="Times New Roman"/>
            <family val="1"/>
          </rPr>
          <t xml:space="preserve">      </t>
        </r>
        <r>
          <rPr>
            <b/>
            <sz val="9"/>
            <rFont val="新細明體"/>
            <family val="1"/>
          </rPr>
          <t>單價</t>
        </r>
      </text>
    </comment>
    <comment ref="I15" authorId="0">
      <text>
        <r>
          <rPr>
            <b/>
            <sz val="9"/>
            <rFont val="新細明體"/>
            <family val="1"/>
          </rPr>
          <t xml:space="preserve">
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新細明體"/>
            <family val="1"/>
          </rPr>
          <t>單筆合計金額</t>
        </r>
      </text>
    </comment>
    <comment ref="A15" authorId="0">
      <text>
        <r>
          <rPr>
            <b/>
            <sz val="9"/>
            <rFont val="新細明體"/>
            <family val="1"/>
          </rPr>
          <t xml:space="preserve">
項</t>
        </r>
        <r>
          <rPr>
            <b/>
            <sz val="9"/>
            <rFont val="Times New Roman"/>
            <family val="1"/>
          </rPr>
          <t xml:space="preserve">  </t>
        </r>
        <r>
          <rPr>
            <b/>
            <sz val="9"/>
            <rFont val="新細明體"/>
            <family val="1"/>
          </rPr>
          <t>次</t>
        </r>
      </text>
    </comment>
    <comment ref="A2" authorId="0">
      <text>
        <r>
          <rPr>
            <b/>
            <sz val="9"/>
            <rFont val="新細明體"/>
            <family val="1"/>
          </rPr>
          <t xml:space="preserve">
賣方</t>
        </r>
        <r>
          <rPr>
            <b/>
            <sz val="9"/>
            <rFont val="Times New Roman"/>
            <family val="1"/>
          </rPr>
          <t>(</t>
        </r>
        <r>
          <rPr>
            <b/>
            <sz val="9"/>
            <rFont val="新細明體"/>
            <family val="1"/>
          </rPr>
          <t>寄件人</t>
        </r>
        <r>
          <rPr>
            <b/>
            <sz val="9"/>
            <rFont val="Times New Roman"/>
            <family val="1"/>
          </rPr>
          <t xml:space="preserve">)
</t>
        </r>
      </text>
    </comment>
    <comment ref="A8" authorId="0">
      <text>
        <r>
          <rPr>
            <b/>
            <sz val="9"/>
            <rFont val="新細明體"/>
            <family val="1"/>
          </rPr>
          <t xml:space="preserve">
買方</t>
        </r>
        <r>
          <rPr>
            <b/>
            <sz val="9"/>
            <rFont val="Times New Roman"/>
            <family val="1"/>
          </rPr>
          <t xml:space="preserve"> (</t>
        </r>
        <r>
          <rPr>
            <b/>
            <sz val="9"/>
            <rFont val="新細明體"/>
            <family val="1"/>
          </rPr>
          <t>收件人</t>
        </r>
        <r>
          <rPr>
            <b/>
            <sz val="9"/>
            <rFont val="Times New Roman"/>
            <family val="1"/>
          </rPr>
          <t>)</t>
        </r>
      </text>
    </comment>
    <comment ref="I116" authorId="0">
      <text>
        <r>
          <rPr>
            <b/>
            <sz val="10"/>
            <rFont val="新細明體"/>
            <family val="1"/>
          </rPr>
          <t xml:space="preserve">
貨件總金額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<sst xmlns="http://schemas.openxmlformats.org/spreadsheetml/2006/main" count="108" uniqueCount="100">
  <si>
    <t>EA</t>
  </si>
  <si>
    <t>(寄件公司)</t>
  </si>
  <si>
    <t>17146 NE SANDY BLVD.</t>
  </si>
  <si>
    <t>PORTLAND,OR 97230 UNITED STATES</t>
  </si>
  <si>
    <t>LIN HSINYI</t>
  </si>
  <si>
    <t>4FL,NO.15,LANE 360,SEC,1 NEI-HU</t>
  </si>
  <si>
    <t>(收件公司地址)</t>
  </si>
  <si>
    <t>RD,</t>
  </si>
  <si>
    <t>0932323058</t>
  </si>
  <si>
    <t>DRESS</t>
  </si>
  <si>
    <t>90% COTTON 10% POLYESTER</t>
  </si>
  <si>
    <t>SHOES</t>
  </si>
  <si>
    <t>LEATHER</t>
  </si>
  <si>
    <t>TOOTHBRUSH</t>
  </si>
  <si>
    <t>COMMERCIAL INVOICE</t>
  </si>
  <si>
    <t xml:space="preserve">Shipper/Exporter: </t>
  </si>
  <si>
    <t xml:space="preserve">Airway Bill Number: </t>
  </si>
  <si>
    <t xml:space="preserve">Export Date (dd/mmm/yyyy): </t>
  </si>
  <si>
    <t>Weight:</t>
  </si>
  <si>
    <t xml:space="preserve">(KG) </t>
  </si>
  <si>
    <t xml:space="preserve">Receiver/Consignee: </t>
  </si>
  <si>
    <t>Receiver Reference:</t>
  </si>
  <si>
    <t xml:space="preserve">Shipper Reference: </t>
  </si>
  <si>
    <t xml:space="preserve">Country of Ultimate Destination </t>
  </si>
  <si>
    <t>Exporting Carrier:</t>
  </si>
  <si>
    <t>Terms of Trade::</t>
  </si>
  <si>
    <t>Line</t>
  </si>
  <si>
    <t xml:space="preserve">Description of Merchandise </t>
  </si>
  <si>
    <t>Country of Origin</t>
  </si>
  <si>
    <t>Quantity</t>
  </si>
  <si>
    <t xml:space="preserve">Unit </t>
  </si>
  <si>
    <t xml:space="preserve">Invoice Total: </t>
  </si>
  <si>
    <t>Insurance:</t>
  </si>
  <si>
    <t>Freight:</t>
  </si>
  <si>
    <t xml:space="preserve">VENDOR INVOICES INCLUDED </t>
  </si>
  <si>
    <t xml:space="preserve">These commodities, technology or software were exported from the united states in accordance with the  </t>
  </si>
  <si>
    <t>Export Administration Regulations. Diversion contrary to U.S. law is prohibited.</t>
  </si>
  <si>
    <r>
      <t xml:space="preserve">Signature of Authorized Person </t>
    </r>
    <r>
      <rPr>
        <u val="single"/>
        <sz val="12"/>
        <rFont val="Times New Roman"/>
        <family val="1"/>
      </rPr>
      <t xml:space="preserve">                                              </t>
    </r>
  </si>
  <si>
    <t>COMMERCIAL INVOICE</t>
  </si>
  <si>
    <t xml:space="preserve">Shipper/Exporter: </t>
  </si>
  <si>
    <t xml:space="preserve">Airway Bill Number: </t>
  </si>
  <si>
    <t>GATEWAY EXPRESS INC</t>
  </si>
  <si>
    <t>7445802276</t>
  </si>
  <si>
    <t>提單號碼</t>
  </si>
  <si>
    <t>(寄件公司地址)</t>
  </si>
  <si>
    <t>21/12/2011</t>
  </si>
  <si>
    <r>
      <t>(</t>
    </r>
    <r>
      <rPr>
        <sz val="12"/>
        <color indexed="17"/>
        <rFont val="細明體"/>
        <family val="3"/>
      </rPr>
      <t>收件公司名稱</t>
    </r>
    <r>
      <rPr>
        <sz val="12"/>
        <color indexed="17"/>
        <rFont val="Times New Roman"/>
        <family val="1"/>
      </rPr>
      <t>)</t>
    </r>
  </si>
  <si>
    <t xml:space="preserve">Country of Ultimate Destination </t>
  </si>
  <si>
    <t xml:space="preserve">TAIWAN </t>
  </si>
  <si>
    <t>Exporting Carrier:</t>
  </si>
  <si>
    <t>DHL EXPRESS</t>
  </si>
  <si>
    <t>Terms of Trade::</t>
  </si>
  <si>
    <t>FOB</t>
  </si>
  <si>
    <t>Line</t>
  </si>
  <si>
    <t xml:space="preserve">Description of Merchandise </t>
  </si>
  <si>
    <t>Material</t>
  </si>
  <si>
    <t>Country of Origin</t>
  </si>
  <si>
    <t>Quantity</t>
  </si>
  <si>
    <t xml:space="preserve">Unit </t>
  </si>
  <si>
    <t>Unit Value</t>
  </si>
  <si>
    <t>Line Total:</t>
  </si>
  <si>
    <t>US</t>
  </si>
  <si>
    <r>
      <t>(</t>
    </r>
    <r>
      <rPr>
        <sz val="11"/>
        <color indexed="17"/>
        <rFont val="細明體"/>
        <family val="3"/>
      </rPr>
      <t>貨物品名及詳細資料</t>
    </r>
    <r>
      <rPr>
        <sz val="11"/>
        <color indexed="17"/>
        <rFont val="Arial"/>
        <family val="2"/>
      </rPr>
      <t>)</t>
    </r>
  </si>
  <si>
    <r>
      <t>(</t>
    </r>
    <r>
      <rPr>
        <sz val="11"/>
        <color indexed="17"/>
        <rFont val="細明體"/>
        <family val="3"/>
      </rPr>
      <t>材質</t>
    </r>
    <r>
      <rPr>
        <sz val="11"/>
        <color indexed="17"/>
        <rFont val="Arial"/>
        <family val="2"/>
      </rPr>
      <t>)</t>
    </r>
  </si>
  <si>
    <r>
      <t>(</t>
    </r>
    <r>
      <rPr>
        <sz val="11"/>
        <color indexed="17"/>
        <rFont val="細明體"/>
        <family val="3"/>
      </rPr>
      <t>貨品數量</t>
    </r>
    <r>
      <rPr>
        <sz val="11"/>
        <color indexed="17"/>
        <rFont val="Arial"/>
        <family val="2"/>
      </rPr>
      <t>)</t>
    </r>
  </si>
  <si>
    <r>
      <t>(</t>
    </r>
    <r>
      <rPr>
        <sz val="11"/>
        <color indexed="17"/>
        <rFont val="細明體"/>
        <family val="3"/>
      </rPr>
      <t>單價</t>
    </r>
    <r>
      <rPr>
        <sz val="11"/>
        <color indexed="17"/>
        <rFont val="Arial"/>
        <family val="2"/>
      </rPr>
      <t>)</t>
    </r>
  </si>
  <si>
    <r>
      <t>(</t>
    </r>
    <r>
      <rPr>
        <sz val="11"/>
        <color indexed="17"/>
        <rFont val="細明體"/>
        <family val="3"/>
      </rPr>
      <t>總價</t>
    </r>
    <r>
      <rPr>
        <sz val="11"/>
        <color indexed="17"/>
        <rFont val="Arial"/>
        <family val="2"/>
      </rPr>
      <t>)</t>
    </r>
  </si>
  <si>
    <t xml:space="preserve">Invoice Total: </t>
  </si>
  <si>
    <t>USD</t>
  </si>
  <si>
    <t>Insurance:</t>
  </si>
  <si>
    <t>Freight:</t>
  </si>
  <si>
    <t xml:space="preserve">VENDOR INVOICES INCLUDED </t>
  </si>
  <si>
    <t xml:space="preserve">These commodities, technology or software were exported from the united states in accordance with the  </t>
  </si>
  <si>
    <t>Export Administration Regulations. Diversion contrary to U.S. law is prohibited.</t>
  </si>
  <si>
    <r>
      <t xml:space="preserve">Signature of Authorized Person </t>
    </r>
    <r>
      <rPr>
        <u val="single"/>
        <sz val="12"/>
        <rFont val="Times New Roman"/>
        <family val="1"/>
      </rPr>
      <t xml:space="preserve">                                              </t>
    </r>
  </si>
  <si>
    <t>Material</t>
  </si>
  <si>
    <t>TAIWAN</t>
  </si>
  <si>
    <t>USD</t>
  </si>
  <si>
    <t>Line Total:</t>
  </si>
  <si>
    <t>Total :</t>
  </si>
  <si>
    <t>Unit Value</t>
  </si>
  <si>
    <r>
      <t xml:space="preserve">ResMed </t>
    </r>
    <r>
      <rPr>
        <sz val="12"/>
        <rFont val="Times New Roman"/>
        <family val="1"/>
      </rPr>
      <t xml:space="preserve"> AirSense 10 </t>
    </r>
    <r>
      <rPr>
        <sz val="12"/>
        <rFont val="Times New Roman"/>
        <family val="1"/>
      </rPr>
      <t xml:space="preserve">Auto </t>
    </r>
  </si>
  <si>
    <t xml:space="preserve">CPAP with Humidifier and </t>
  </si>
  <si>
    <t>Tubing</t>
  </si>
  <si>
    <t>plastic and metal</t>
  </si>
  <si>
    <t>Australia</t>
  </si>
  <si>
    <t xml:space="preserve">set </t>
  </si>
  <si>
    <r>
      <t xml:space="preserve">ResMed </t>
    </r>
    <r>
      <rPr>
        <sz val="12"/>
        <rFont val="Times New Roman"/>
        <family val="1"/>
      </rPr>
      <t xml:space="preserve">AirFit N20 </t>
    </r>
    <r>
      <rPr>
        <sz val="12"/>
        <rFont val="Times New Roman"/>
        <family val="1"/>
      </rPr>
      <t xml:space="preserve"> Nasal </t>
    </r>
  </si>
  <si>
    <t xml:space="preserve">CPAP mask </t>
  </si>
  <si>
    <t>plastic and metal</t>
  </si>
  <si>
    <t>ea</t>
  </si>
  <si>
    <t>Export Date:7 Jun,2021</t>
  </si>
  <si>
    <t>保證發票內容與實際交易相符，如有不符願負一切法律責任</t>
  </si>
  <si>
    <t>XXX Company</t>
  </si>
  <si>
    <t>9XXXXXXXXX</t>
  </si>
  <si>
    <t>Sleepy Sean</t>
  </si>
  <si>
    <t>FedEx</t>
  </si>
  <si>
    <t>簽中文名字</t>
  </si>
  <si>
    <t>XXX,  XXXX Street, LAS VEGAS, NV, USA</t>
  </si>
  <si>
    <t>No.XX, XXXX Road, Taipei, Taiwan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</si>
</sst>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  <numFmt numFmtId="185" formatCode="0.00_ "/>
    <numFmt numFmtId="186" formatCode="&quot;$&quot;#,##0.00"/>
    <numFmt numFmtId="187" formatCode="0.00_);[Red]\(0.00\)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6">
    <font>
      <sz val="12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u val="single"/>
      <sz val="2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color indexed="17"/>
      <name val="新細明體"/>
      <family val="1"/>
    </font>
    <font>
      <sz val="9"/>
      <name val="細明體"/>
      <family val="3"/>
    </font>
    <font>
      <sz val="12"/>
      <color indexed="17"/>
      <name val="細明體"/>
      <family val="3"/>
    </font>
    <font>
      <sz val="12"/>
      <color indexed="17"/>
      <name val="Times New Roman"/>
      <family val="1"/>
    </font>
    <font>
      <sz val="11"/>
      <color indexed="17"/>
      <name val="細明體"/>
      <family val="3"/>
    </font>
    <font>
      <sz val="11"/>
      <color indexed="17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新細明體"/>
      <family val="1"/>
    </font>
    <font>
      <sz val="12"/>
      <name val="Arial Narrow"/>
      <family val="2"/>
    </font>
    <font>
      <sz val="12"/>
      <color indexed="10"/>
      <name val="Times New Roman"/>
      <family val="1"/>
    </font>
    <font>
      <sz val="12"/>
      <color indexed="10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微軟正黑體"/>
      <family val="2"/>
    </font>
    <font>
      <b/>
      <sz val="1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微軟正黑體"/>
      <family val="2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60" fillId="0" borderId="10" applyNumberFormat="0" applyFill="0" applyAlignment="0" applyProtection="0"/>
    <xf numFmtId="0" fontId="61" fillId="43" borderId="0" applyNumberFormat="0" applyBorder="0" applyAlignment="0" applyProtection="0"/>
    <xf numFmtId="9" fontId="0" fillId="0" borderId="0" applyFont="0" applyFill="0" applyBorder="0" applyAlignment="0" applyProtection="0"/>
    <xf numFmtId="0" fontId="62" fillId="44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0" fillId="45" borderId="13" applyNumberFormat="0" applyFont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9" fillId="52" borderId="11" applyNumberFormat="0" applyAlignment="0" applyProtection="0"/>
    <xf numFmtId="0" fontId="70" fillId="44" borderId="17" applyNumberFormat="0" applyAlignment="0" applyProtection="0"/>
    <xf numFmtId="0" fontId="71" fillId="53" borderId="18" applyNumberFormat="0" applyAlignment="0" applyProtection="0"/>
    <xf numFmtId="0" fontId="72" fillId="54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9" xfId="0" applyBorder="1" applyAlignment="1">
      <alignment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2" fillId="0" borderId="21" xfId="0" applyFont="1" applyBorder="1" applyAlignment="1">
      <alignment/>
    </xf>
    <xf numFmtId="187" fontId="0" fillId="0" borderId="21" xfId="0" applyNumberFormat="1" applyBorder="1" applyAlignment="1">
      <alignment/>
    </xf>
    <xf numFmtId="186" fontId="0" fillId="0" borderId="21" xfId="0" applyNumberFormat="1" applyBorder="1" applyAlignment="1">
      <alignment horizontal="center"/>
    </xf>
    <xf numFmtId="0" fontId="0" fillId="0" borderId="23" xfId="0" applyBorder="1" applyAlignment="1">
      <alignment/>
    </xf>
    <xf numFmtId="49" fontId="23" fillId="0" borderId="24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23" fillId="0" borderId="0" xfId="0" applyNumberFormat="1" applyFont="1" applyBorder="1" applyAlignment="1">
      <alignment horizontal="left"/>
    </xf>
    <xf numFmtId="18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 horizontal="center"/>
    </xf>
    <xf numFmtId="0" fontId="0" fillId="0" borderId="26" xfId="0" applyBorder="1" applyAlignment="1">
      <alignment/>
    </xf>
    <xf numFmtId="0" fontId="22" fillId="0" borderId="0" xfId="0" applyFont="1" applyBorder="1" applyAlignment="1">
      <alignment/>
    </xf>
    <xf numFmtId="15" fontId="23" fillId="0" borderId="0" xfId="0" applyNumberFormat="1" applyFont="1" applyBorder="1" applyAlignment="1">
      <alignment/>
    </xf>
    <xf numFmtId="49" fontId="24" fillId="0" borderId="24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185" fontId="23" fillId="0" borderId="0" xfId="0" applyNumberFormat="1" applyFont="1" applyBorder="1" applyAlignment="1">
      <alignment horizontal="right"/>
    </xf>
    <xf numFmtId="187" fontId="24" fillId="0" borderId="0" xfId="0" applyNumberFormat="1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5" fillId="0" borderId="32" xfId="0" applyFont="1" applyBorder="1" applyAlignment="1">
      <alignment/>
    </xf>
    <xf numFmtId="187" fontId="0" fillId="0" borderId="30" xfId="0" applyNumberFormat="1" applyBorder="1" applyAlignment="1">
      <alignment/>
    </xf>
    <xf numFmtId="0" fontId="22" fillId="0" borderId="30" xfId="0" applyFont="1" applyBorder="1" applyAlignment="1">
      <alignment/>
    </xf>
    <xf numFmtId="186" fontId="0" fillId="0" borderId="30" xfId="0" applyNumberFormat="1" applyBorder="1" applyAlignment="1">
      <alignment horizontal="center"/>
    </xf>
    <xf numFmtId="0" fontId="0" fillId="0" borderId="33" xfId="0" applyBorder="1" applyAlignment="1">
      <alignment/>
    </xf>
    <xf numFmtId="49" fontId="26" fillId="0" borderId="25" xfId="0" applyNumberFormat="1" applyFont="1" applyBorder="1" applyAlignment="1">
      <alignment/>
    </xf>
    <xf numFmtId="0" fontId="23" fillId="0" borderId="34" xfId="0" applyFont="1" applyBorder="1" applyAlignment="1">
      <alignment horizontal="right"/>
    </xf>
    <xf numFmtId="187" fontId="26" fillId="0" borderId="35" xfId="0" applyNumberFormat="1" applyFont="1" applyBorder="1" applyAlignment="1">
      <alignment/>
    </xf>
    <xf numFmtId="0" fontId="26" fillId="0" borderId="35" xfId="0" applyFont="1" applyBorder="1" applyAlignment="1">
      <alignment/>
    </xf>
    <xf numFmtId="186" fontId="26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22" fillId="0" borderId="32" xfId="0" applyFont="1" applyBorder="1" applyAlignment="1">
      <alignment horizontal="left"/>
    </xf>
    <xf numFmtId="0" fontId="23" fillId="0" borderId="34" xfId="0" applyFont="1" applyBorder="1" applyAlignment="1">
      <alignment horizontal="center"/>
    </xf>
    <xf numFmtId="0" fontId="26" fillId="0" borderId="36" xfId="0" applyFont="1" applyBorder="1" applyAlignment="1">
      <alignment/>
    </xf>
    <xf numFmtId="49" fontId="23" fillId="0" borderId="0" xfId="0" applyNumberFormat="1" applyFont="1" applyBorder="1" applyAlignment="1" quotePrefix="1">
      <alignment/>
    </xf>
    <xf numFmtId="0" fontId="22" fillId="0" borderId="0" xfId="0" applyFont="1" applyBorder="1" applyAlignment="1">
      <alignment/>
    </xf>
    <xf numFmtId="49" fontId="26" fillId="0" borderId="24" xfId="0" applyNumberFormat="1" applyFont="1" applyBorder="1" applyAlignment="1" quotePrefix="1">
      <alignment/>
    </xf>
    <xf numFmtId="49" fontId="2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187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6" fontId="26" fillId="0" borderId="0" xfId="0" applyNumberFormat="1" applyFont="1" applyBorder="1" applyAlignment="1">
      <alignment horizontal="center"/>
    </xf>
    <xf numFmtId="0" fontId="26" fillId="0" borderId="26" xfId="0" applyFont="1" applyBorder="1" applyAlignment="1">
      <alignment/>
    </xf>
    <xf numFmtId="49" fontId="26" fillId="0" borderId="37" xfId="0" applyNumberFormat="1" applyFont="1" applyBorder="1" applyAlignment="1" quotePrefix="1">
      <alignment/>
    </xf>
    <xf numFmtId="49" fontId="26" fillId="0" borderId="19" xfId="0" applyNumberFormat="1" applyFont="1" applyBorder="1" applyAlignment="1">
      <alignment/>
    </xf>
    <xf numFmtId="49" fontId="26" fillId="0" borderId="38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23" fillId="0" borderId="19" xfId="0" applyNumberFormat="1" applyFont="1" applyBorder="1" applyAlignment="1">
      <alignment/>
    </xf>
    <xf numFmtId="186" fontId="26" fillId="0" borderId="19" xfId="0" applyNumberFormat="1" applyFont="1" applyBorder="1" applyAlignment="1">
      <alignment horizontal="center"/>
    </xf>
    <xf numFmtId="0" fontId="26" fillId="0" borderId="39" xfId="0" applyFont="1" applyBorder="1" applyAlignment="1">
      <alignment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vertical="center" wrapText="1"/>
    </xf>
    <xf numFmtId="187" fontId="22" fillId="0" borderId="43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186" fontId="22" fillId="0" borderId="43" xfId="0" applyNumberFormat="1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0" borderId="0" xfId="0" applyFont="1" applyBorder="1" applyAlignment="1">
      <alignment/>
    </xf>
    <xf numFmtId="186" fontId="0" fillId="0" borderId="0" xfId="0" applyNumberFormat="1" applyAlignment="1">
      <alignment horizontal="center"/>
    </xf>
    <xf numFmtId="0" fontId="27" fillId="0" borderId="25" xfId="0" applyFont="1" applyBorder="1" applyAlignment="1">
      <alignment/>
    </xf>
    <xf numFmtId="0" fontId="22" fillId="0" borderId="30" xfId="0" applyFont="1" applyBorder="1" applyAlignment="1">
      <alignment/>
    </xf>
    <xf numFmtId="186" fontId="28" fillId="0" borderId="30" xfId="0" applyNumberFormat="1" applyFont="1" applyBorder="1" applyAlignment="1">
      <alignment horizontal="center"/>
    </xf>
    <xf numFmtId="186" fontId="26" fillId="0" borderId="33" xfId="0" applyNumberFormat="1" applyFont="1" applyFill="1" applyBorder="1" applyAlignment="1">
      <alignment horizontal="center"/>
    </xf>
    <xf numFmtId="186" fontId="28" fillId="0" borderId="0" xfId="0" applyNumberFormat="1" applyFont="1" applyBorder="1" applyAlignment="1">
      <alignment horizontal="center"/>
    </xf>
    <xf numFmtId="186" fontId="26" fillId="0" borderId="26" xfId="0" applyNumberFormat="1" applyFont="1" applyFill="1" applyBorder="1" applyAlignment="1">
      <alignment horizontal="center"/>
    </xf>
    <xf numFmtId="0" fontId="27" fillId="0" borderId="37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38" xfId="0" applyFont="1" applyBorder="1" applyAlignment="1">
      <alignment/>
    </xf>
    <xf numFmtId="187" fontId="0" fillId="0" borderId="19" xfId="0" applyNumberFormat="1" applyBorder="1" applyAlignment="1">
      <alignment/>
    </xf>
    <xf numFmtId="186" fontId="0" fillId="0" borderId="19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30" fillId="0" borderId="25" xfId="0" applyNumberFormat="1" applyFont="1" applyBorder="1" applyAlignment="1">
      <alignment/>
    </xf>
    <xf numFmtId="186" fontId="30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35" xfId="0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4" xfId="0" applyFont="1" applyBorder="1" applyAlignment="1">
      <alignment/>
    </xf>
    <xf numFmtId="186" fontId="28" fillId="0" borderId="35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2" fillId="0" borderId="21" xfId="0" applyFont="1" applyBorder="1" applyAlignment="1">
      <alignment horizontal="left"/>
    </xf>
    <xf numFmtId="186" fontId="0" fillId="0" borderId="21" xfId="0" applyNumberFormat="1" applyBorder="1" applyAlignment="1">
      <alignment horizontal="left"/>
    </xf>
    <xf numFmtId="186" fontId="0" fillId="0" borderId="0" xfId="0" applyNumberForma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5" fontId="23" fillId="0" borderId="0" xfId="0" applyNumberFormat="1" applyFont="1" applyBorder="1" applyAlignment="1">
      <alignment horizontal="left"/>
    </xf>
    <xf numFmtId="186" fontId="0" fillId="0" borderId="30" xfId="0" applyNumberFormat="1" applyBorder="1" applyAlignment="1">
      <alignment horizontal="left"/>
    </xf>
    <xf numFmtId="186" fontId="26" fillId="0" borderId="0" xfId="0" applyNumberFormat="1" applyFont="1" applyBorder="1" applyAlignment="1">
      <alignment horizontal="left"/>
    </xf>
    <xf numFmtId="186" fontId="26" fillId="0" borderId="35" xfId="0" applyNumberFormat="1" applyFont="1" applyBorder="1" applyAlignment="1">
      <alignment horizontal="left"/>
    </xf>
    <xf numFmtId="0" fontId="40" fillId="0" borderId="35" xfId="0" applyFont="1" applyBorder="1" applyAlignment="1">
      <alignment/>
    </xf>
    <xf numFmtId="43" fontId="0" fillId="0" borderId="23" xfId="0" applyNumberFormat="1" applyBorder="1" applyAlignment="1">
      <alignment/>
    </xf>
    <xf numFmtId="43" fontId="0" fillId="0" borderId="26" xfId="0" applyNumberFormat="1" applyBorder="1" applyAlignment="1">
      <alignment/>
    </xf>
    <xf numFmtId="43" fontId="26" fillId="0" borderId="26" xfId="0" applyNumberFormat="1" applyFont="1" applyBorder="1" applyAlignment="1">
      <alignment/>
    </xf>
    <xf numFmtId="43" fontId="26" fillId="0" borderId="39" xfId="0" applyNumberFormat="1" applyFont="1" applyBorder="1" applyAlignment="1">
      <alignment/>
    </xf>
    <xf numFmtId="43" fontId="22" fillId="0" borderId="44" xfId="0" applyNumberFormat="1" applyFont="1" applyBorder="1" applyAlignment="1">
      <alignment horizontal="center" vertical="center" wrapText="1"/>
    </xf>
    <xf numFmtId="43" fontId="0" fillId="0" borderId="39" xfId="0" applyNumberFormat="1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22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187" fontId="23" fillId="0" borderId="19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187" fontId="0" fillId="0" borderId="21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187" fontId="24" fillId="0" borderId="0" xfId="0" applyNumberFormat="1" applyFont="1" applyBorder="1" applyAlignment="1">
      <alignment horizontal="center"/>
    </xf>
    <xf numFmtId="187" fontId="0" fillId="0" borderId="30" xfId="0" applyNumberFormat="1" applyBorder="1" applyAlignment="1">
      <alignment horizontal="center"/>
    </xf>
    <xf numFmtId="187" fontId="26" fillId="0" borderId="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0" fontId="24" fillId="0" borderId="0" xfId="0" applyFont="1" applyBorder="1" applyAlignment="1">
      <alignment horizontal="left"/>
    </xf>
    <xf numFmtId="43" fontId="0" fillId="0" borderId="33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40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3" fontId="26" fillId="0" borderId="33" xfId="0" applyNumberFormat="1" applyFont="1" applyFill="1" applyBorder="1" applyAlignment="1">
      <alignment horizontal="right"/>
    </xf>
    <xf numFmtId="43" fontId="26" fillId="0" borderId="26" xfId="0" applyNumberFormat="1" applyFont="1" applyFill="1" applyBorder="1" applyAlignment="1">
      <alignment horizontal="right"/>
    </xf>
    <xf numFmtId="43" fontId="26" fillId="0" borderId="36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left"/>
    </xf>
    <xf numFmtId="26" fontId="40" fillId="0" borderId="0" xfId="0" applyNumberFormat="1" applyFont="1" applyBorder="1" applyAlignment="1">
      <alignment/>
    </xf>
    <xf numFmtId="26" fontId="40" fillId="0" borderId="0" xfId="0" applyNumberFormat="1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74" fillId="0" borderId="0" xfId="0" applyFont="1" applyAlignment="1">
      <alignment/>
    </xf>
    <xf numFmtId="49" fontId="41" fillId="0" borderId="24" xfId="0" applyNumberFormat="1" applyFont="1" applyBorder="1" applyAlignment="1">
      <alignment horizontal="left"/>
    </xf>
    <xf numFmtId="49" fontId="41" fillId="0" borderId="0" xfId="0" applyNumberFormat="1" applyFont="1" applyBorder="1" applyAlignment="1">
      <alignment horizontal="left"/>
    </xf>
    <xf numFmtId="49" fontId="41" fillId="0" borderId="25" xfId="0" applyNumberFormat="1" applyFont="1" applyBorder="1" applyAlignment="1">
      <alignment horizontal="left"/>
    </xf>
    <xf numFmtId="49" fontId="23" fillId="0" borderId="45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23" fillId="0" borderId="4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2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49" fontId="23" fillId="0" borderId="24" xfId="0" applyNumberFormat="1" applyFont="1" applyBorder="1" applyAlignment="1">
      <alignment horizontal="left"/>
    </xf>
    <xf numFmtId="49" fontId="23" fillId="0" borderId="25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14" fontId="23" fillId="0" borderId="45" xfId="0" applyNumberFormat="1" applyFont="1" applyBorder="1" applyAlignment="1">
      <alignment horizontal="left"/>
    </xf>
    <xf numFmtId="14" fontId="23" fillId="0" borderId="0" xfId="0" applyNumberFormat="1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40" fillId="0" borderId="35" xfId="0" applyFont="1" applyBorder="1" applyAlignment="1">
      <alignment horizontal="left"/>
    </xf>
    <xf numFmtId="0" fontId="2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6" fillId="0" borderId="0" xfId="0" applyFont="1" applyBorder="1" applyAlignment="1">
      <alignment horizontal="lef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18">
      <selection activeCell="A22" sqref="A22:IV24"/>
    </sheetView>
  </sheetViews>
  <sheetFormatPr defaultColWidth="9.00390625" defaultRowHeight="16.5"/>
  <cols>
    <col min="1" max="1" width="6.625" style="124" customWidth="1"/>
    <col min="2" max="2" width="17.125" style="116" customWidth="1"/>
    <col min="3" max="3" width="12.50390625" style="116" customWidth="1"/>
    <col min="4" max="4" width="24.125" style="0" customWidth="1"/>
    <col min="5" max="5" width="10.875" style="0" customWidth="1"/>
    <col min="6" max="6" width="10.875" style="139" customWidth="1"/>
    <col min="7" max="7" width="8.125" style="124" customWidth="1"/>
    <col min="8" max="8" width="14.125" style="66" customWidth="1"/>
    <col min="9" max="9" width="15.625" style="113" customWidth="1"/>
  </cols>
  <sheetData>
    <row r="1" spans="1:9" ht="43.5" customHeight="1" thickBot="1">
      <c r="A1" s="165" t="s">
        <v>14</v>
      </c>
      <c r="B1" s="166"/>
      <c r="C1" s="166"/>
      <c r="D1" s="166"/>
      <c r="E1" s="166"/>
      <c r="F1" s="166"/>
      <c r="G1" s="166"/>
      <c r="H1" s="166"/>
      <c r="I1" s="166"/>
    </row>
    <row r="2" spans="1:9" ht="16.5">
      <c r="A2" s="159" t="s">
        <v>15</v>
      </c>
      <c r="B2" s="160"/>
      <c r="C2" s="94"/>
      <c r="D2" s="95"/>
      <c r="E2" s="96" t="s">
        <v>16</v>
      </c>
      <c r="F2" s="134"/>
      <c r="G2" s="125"/>
      <c r="H2" s="97"/>
      <c r="I2" s="106"/>
    </row>
    <row r="3" spans="1:9" ht="16.5">
      <c r="A3" s="154" t="s">
        <v>93</v>
      </c>
      <c r="B3" s="155"/>
      <c r="C3" s="155"/>
      <c r="D3" s="156"/>
      <c r="E3" s="157" t="s">
        <v>94</v>
      </c>
      <c r="F3" s="158"/>
      <c r="G3" s="158"/>
      <c r="H3" s="98"/>
      <c r="I3" s="107"/>
    </row>
    <row r="4" spans="1:9" ht="16.5">
      <c r="A4" s="169" t="s">
        <v>98</v>
      </c>
      <c r="B4" s="158"/>
      <c r="C4" s="158"/>
      <c r="D4" s="170"/>
      <c r="E4" s="99" t="s">
        <v>91</v>
      </c>
      <c r="F4" s="135"/>
      <c r="G4" s="152"/>
      <c r="H4" s="98"/>
      <c r="I4" s="107"/>
    </row>
    <row r="5" spans="1:9" ht="16.5">
      <c r="A5" s="169"/>
      <c r="B5" s="158"/>
      <c r="C5" s="158"/>
      <c r="D5" s="170"/>
      <c r="E5" s="173"/>
      <c r="F5" s="174"/>
      <c r="G5" s="121"/>
      <c r="H5" s="98"/>
      <c r="I5" s="107"/>
    </row>
    <row r="6" spans="1:9" ht="16.5">
      <c r="A6" s="169"/>
      <c r="B6" s="158"/>
      <c r="C6" s="158"/>
      <c r="D6" s="170"/>
      <c r="E6" s="99" t="s">
        <v>18</v>
      </c>
      <c r="F6" s="135">
        <v>3.33</v>
      </c>
      <c r="G6" s="121"/>
      <c r="H6" s="98"/>
      <c r="I6" s="107"/>
    </row>
    <row r="7" spans="1:9" ht="16.5">
      <c r="A7" s="169"/>
      <c r="B7" s="158"/>
      <c r="C7" s="158"/>
      <c r="D7" s="170"/>
      <c r="E7" s="101"/>
      <c r="F7" s="136" t="s">
        <v>19</v>
      </c>
      <c r="G7" s="121"/>
      <c r="H7" s="98"/>
      <c r="I7" s="107"/>
    </row>
    <row r="8" spans="1:9" ht="16.5">
      <c r="A8" s="177" t="s">
        <v>20</v>
      </c>
      <c r="B8" s="178"/>
      <c r="C8" s="93"/>
      <c r="D8" s="93"/>
      <c r="E8" s="38" t="s">
        <v>23</v>
      </c>
      <c r="F8" s="137"/>
      <c r="G8" s="126"/>
      <c r="H8" s="102"/>
      <c r="I8" s="141"/>
    </row>
    <row r="9" spans="1:9" ht="16.5">
      <c r="A9" s="154" t="s">
        <v>95</v>
      </c>
      <c r="B9" s="155"/>
      <c r="C9" s="155"/>
      <c r="D9" s="156"/>
      <c r="E9" s="175" t="s">
        <v>76</v>
      </c>
      <c r="F9" s="176"/>
      <c r="G9" s="127"/>
      <c r="H9" s="103"/>
      <c r="I9" s="107"/>
    </row>
    <row r="10" spans="1:9" ht="16.5">
      <c r="A10" s="154" t="s">
        <v>99</v>
      </c>
      <c r="B10" s="155"/>
      <c r="C10" s="155"/>
      <c r="D10" s="156"/>
      <c r="E10" s="161"/>
      <c r="F10" s="162"/>
      <c r="G10" s="128"/>
      <c r="H10" s="104"/>
      <c r="I10" s="142"/>
    </row>
    <row r="11" spans="1:9" ht="16.5">
      <c r="A11" s="154"/>
      <c r="B11" s="155"/>
      <c r="C11" s="155"/>
      <c r="D11" s="156"/>
      <c r="E11" s="99" t="s">
        <v>24</v>
      </c>
      <c r="F11" s="135"/>
      <c r="G11" s="121"/>
      <c r="H11" s="98"/>
      <c r="I11" s="107"/>
    </row>
    <row r="12" spans="1:9" ht="16.5">
      <c r="A12" s="169"/>
      <c r="B12" s="158"/>
      <c r="C12" s="158"/>
      <c r="D12" s="170"/>
      <c r="E12" s="45" t="s">
        <v>96</v>
      </c>
      <c r="F12" s="138"/>
      <c r="G12" s="127"/>
      <c r="H12" s="103"/>
      <c r="I12" s="108"/>
    </row>
    <row r="13" spans="1:9" ht="16.5">
      <c r="A13" s="169"/>
      <c r="B13" s="158"/>
      <c r="C13" s="158"/>
      <c r="D13" s="170"/>
      <c r="E13" s="163"/>
      <c r="F13" s="164"/>
      <c r="G13" s="127"/>
      <c r="H13" s="103"/>
      <c r="I13" s="108"/>
    </row>
    <row r="14" spans="1:9" ht="17.25" thickBot="1">
      <c r="A14" s="169"/>
      <c r="B14" s="158"/>
      <c r="C14" s="158"/>
      <c r="D14" s="170"/>
      <c r="E14" s="42" t="s">
        <v>25</v>
      </c>
      <c r="F14" s="135"/>
      <c r="G14" s="129"/>
      <c r="H14" s="55"/>
      <c r="I14" s="109"/>
    </row>
    <row r="15" spans="1:9" s="64" customFormat="1" ht="38.25" customHeight="1" thickBot="1">
      <c r="A15" s="57" t="s">
        <v>26</v>
      </c>
      <c r="B15" s="167" t="s">
        <v>27</v>
      </c>
      <c r="C15" s="168"/>
      <c r="D15" s="58" t="s">
        <v>75</v>
      </c>
      <c r="E15" s="59" t="s">
        <v>28</v>
      </c>
      <c r="F15" s="60" t="s">
        <v>29</v>
      </c>
      <c r="G15" s="61" t="s">
        <v>30</v>
      </c>
      <c r="H15" s="62" t="s">
        <v>80</v>
      </c>
      <c r="I15" s="110" t="s">
        <v>78</v>
      </c>
    </row>
    <row r="16" spans="1:10" ht="16.5">
      <c r="A16" s="118">
        <v>1</v>
      </c>
      <c r="B16" s="140" t="s">
        <v>87</v>
      </c>
      <c r="C16" s="149"/>
      <c r="D16" s="143" t="s">
        <v>84</v>
      </c>
      <c r="E16" s="144" t="s">
        <v>85</v>
      </c>
      <c r="F16" s="145">
        <v>1</v>
      </c>
      <c r="G16" s="122" t="s">
        <v>90</v>
      </c>
      <c r="H16" s="151">
        <v>100</v>
      </c>
      <c r="I16" s="107">
        <f>F16*H16</f>
        <v>100</v>
      </c>
      <c r="J16" s="14"/>
    </row>
    <row r="17" spans="1:10" ht="16.5">
      <c r="A17" s="118"/>
      <c r="B17" s="140" t="s">
        <v>88</v>
      </c>
      <c r="C17" s="149"/>
      <c r="D17" s="143"/>
      <c r="E17" s="144"/>
      <c r="F17" s="145"/>
      <c r="G17" s="130"/>
      <c r="H17" s="117"/>
      <c r="I17" s="107">
        <f aca="true" t="shared" si="0" ref="I17:I23">F17*H17</f>
        <v>0</v>
      </c>
      <c r="J17" s="14"/>
    </row>
    <row r="18" spans="1:10" ht="16.5">
      <c r="A18" s="118">
        <v>2</v>
      </c>
      <c r="B18" s="171" t="s">
        <v>81</v>
      </c>
      <c r="C18" s="172"/>
      <c r="D18" s="143" t="s">
        <v>89</v>
      </c>
      <c r="E18" s="144" t="s">
        <v>85</v>
      </c>
      <c r="F18" s="145">
        <v>1</v>
      </c>
      <c r="G18" s="130" t="s">
        <v>86</v>
      </c>
      <c r="H18" s="150">
        <v>500</v>
      </c>
      <c r="I18" s="107">
        <f>F18*H18</f>
        <v>500</v>
      </c>
      <c r="J18" s="14"/>
    </row>
    <row r="19" spans="1:10" ht="16.5">
      <c r="A19" s="118"/>
      <c r="B19" s="171" t="s">
        <v>82</v>
      </c>
      <c r="C19" s="172"/>
      <c r="I19" s="107">
        <f t="shared" si="0"/>
        <v>0</v>
      </c>
      <c r="J19" s="14"/>
    </row>
    <row r="20" spans="1:10" ht="16.5">
      <c r="A20" s="118"/>
      <c r="B20" s="171" t="s">
        <v>83</v>
      </c>
      <c r="C20" s="172"/>
      <c r="D20" s="143"/>
      <c r="E20" s="144"/>
      <c r="F20" s="145"/>
      <c r="G20" s="130"/>
      <c r="I20" s="107">
        <f t="shared" si="0"/>
        <v>0</v>
      </c>
      <c r="J20" s="14"/>
    </row>
    <row r="21" spans="1:10" ht="16.5">
      <c r="A21" s="118"/>
      <c r="D21" s="143"/>
      <c r="E21" s="144"/>
      <c r="F21" s="145"/>
      <c r="G21" s="130"/>
      <c r="H21" s="117"/>
      <c r="I21" s="107">
        <f t="shared" si="0"/>
        <v>0</v>
      </c>
      <c r="J21" s="14"/>
    </row>
    <row r="22" spans="1:9" ht="16.5">
      <c r="A22" s="118"/>
      <c r="B22" s="171"/>
      <c r="C22" s="172"/>
      <c r="D22" s="143"/>
      <c r="E22" s="144"/>
      <c r="F22" s="145"/>
      <c r="G22" s="130"/>
      <c r="H22" s="117"/>
      <c r="I22" s="107">
        <f t="shared" si="0"/>
        <v>0</v>
      </c>
    </row>
    <row r="23" spans="1:9" ht="16.5">
      <c r="A23" s="119"/>
      <c r="B23" s="179"/>
      <c r="C23" s="179"/>
      <c r="D23" s="87"/>
      <c r="E23" s="144"/>
      <c r="F23" s="145"/>
      <c r="G23" s="131"/>
      <c r="H23" s="105"/>
      <c r="I23" s="107">
        <f t="shared" si="0"/>
        <v>0</v>
      </c>
    </row>
    <row r="24" spans="1:9" ht="16.5">
      <c r="A24" s="118"/>
      <c r="B24" s="100"/>
      <c r="C24" s="100"/>
      <c r="D24" s="86"/>
      <c r="E24" s="90" t="s">
        <v>31</v>
      </c>
      <c r="F24" s="126"/>
      <c r="G24" s="126"/>
      <c r="H24" s="69" t="s">
        <v>77</v>
      </c>
      <c r="I24" s="146">
        <f>SUM(I16:I23)</f>
        <v>600</v>
      </c>
    </row>
    <row r="25" spans="1:9" ht="16.5">
      <c r="A25" s="118"/>
      <c r="B25" s="100"/>
      <c r="C25" s="100"/>
      <c r="D25" s="86"/>
      <c r="E25" s="88" t="s">
        <v>32</v>
      </c>
      <c r="F25" s="121"/>
      <c r="G25" s="121"/>
      <c r="H25" s="71"/>
      <c r="I25" s="147"/>
    </row>
    <row r="26" spans="1:9" ht="16.5">
      <c r="A26" s="118"/>
      <c r="B26" s="100"/>
      <c r="C26" s="100"/>
      <c r="D26" s="86"/>
      <c r="E26" s="91" t="s">
        <v>33</v>
      </c>
      <c r="F26" s="132"/>
      <c r="G26" s="132"/>
      <c r="H26" s="92"/>
      <c r="I26" s="148"/>
    </row>
    <row r="27" spans="1:9" ht="17.25" thickBot="1">
      <c r="A27" s="120"/>
      <c r="B27" s="114" t="s">
        <v>34</v>
      </c>
      <c r="C27" s="114"/>
      <c r="D27" s="74"/>
      <c r="E27" s="89" t="s">
        <v>79</v>
      </c>
      <c r="F27" s="133"/>
      <c r="G27" s="133"/>
      <c r="H27" s="77"/>
      <c r="I27" s="111">
        <f>SUM(I24:I26)</f>
        <v>600</v>
      </c>
    </row>
    <row r="28" spans="1:9" ht="16.5">
      <c r="A28" s="121"/>
      <c r="B28" s="100"/>
      <c r="C28" s="100"/>
      <c r="D28" s="14"/>
      <c r="E28" s="79"/>
      <c r="F28" s="135"/>
      <c r="G28" s="121"/>
      <c r="H28" s="15"/>
      <c r="I28" s="112"/>
    </row>
    <row r="29" spans="1:9" ht="16.5">
      <c r="A29" s="140" t="s">
        <v>35</v>
      </c>
      <c r="B29" s="100"/>
      <c r="C29" s="100"/>
      <c r="D29" s="100"/>
      <c r="E29" s="79"/>
      <c r="F29" s="135"/>
      <c r="G29" s="121"/>
      <c r="H29" s="15"/>
      <c r="I29" s="112"/>
    </row>
    <row r="30" spans="1:9" ht="16.5">
      <c r="A30" s="140" t="s">
        <v>36</v>
      </c>
      <c r="B30" s="100"/>
      <c r="C30" s="100"/>
      <c r="D30" s="100"/>
      <c r="E30" s="79"/>
      <c r="F30" s="135"/>
      <c r="G30" s="121"/>
      <c r="H30" s="15"/>
      <c r="I30" s="112"/>
    </row>
    <row r="31" spans="1:9" ht="16.5">
      <c r="A31" s="121"/>
      <c r="B31" s="100"/>
      <c r="C31" s="100"/>
      <c r="D31" s="14"/>
      <c r="E31" s="79"/>
      <c r="F31" s="135"/>
      <c r="G31" s="121"/>
      <c r="H31" s="15"/>
      <c r="I31" s="112"/>
    </row>
    <row r="32" spans="1:9" ht="16.5">
      <c r="A32" s="121"/>
      <c r="B32" s="100"/>
      <c r="C32" s="100"/>
      <c r="D32" s="14"/>
      <c r="E32" s="79"/>
      <c r="F32" s="135"/>
      <c r="G32" s="121"/>
      <c r="H32" s="15"/>
      <c r="I32" s="112"/>
    </row>
    <row r="33" spans="1:9" ht="16.5">
      <c r="A33" s="121"/>
      <c r="B33" s="100"/>
      <c r="C33" s="100"/>
      <c r="D33" s="14"/>
      <c r="E33" s="79"/>
      <c r="F33" s="135"/>
      <c r="G33" s="121"/>
      <c r="H33" s="15"/>
      <c r="I33" s="112"/>
    </row>
    <row r="34" spans="1:9" ht="16.5">
      <c r="A34" s="140" t="s">
        <v>37</v>
      </c>
      <c r="B34" s="100"/>
      <c r="C34" s="100"/>
      <c r="D34" s="14"/>
      <c r="E34" s="14"/>
      <c r="F34" s="135"/>
      <c r="G34" s="121"/>
      <c r="H34" s="15"/>
      <c r="I34" s="112"/>
    </row>
    <row r="35" spans="1:9" ht="16.5">
      <c r="A35" s="121"/>
      <c r="B35" s="100"/>
      <c r="C35" s="100"/>
      <c r="D35" s="14"/>
      <c r="E35" s="14"/>
      <c r="F35" s="135"/>
      <c r="G35" s="121"/>
      <c r="H35" s="15"/>
      <c r="I35" s="112"/>
    </row>
    <row r="36" spans="1:9" ht="21">
      <c r="A36" s="123"/>
      <c r="B36" s="182" t="s">
        <v>97</v>
      </c>
      <c r="C36" s="115"/>
      <c r="D36" s="80"/>
      <c r="E36" s="14"/>
      <c r="F36" s="135"/>
      <c r="G36" s="121"/>
      <c r="H36" s="15"/>
      <c r="I36" s="112"/>
    </row>
    <row r="37" spans="1:9" ht="16.5">
      <c r="A37" s="121"/>
      <c r="B37" s="100"/>
      <c r="C37" s="100"/>
      <c r="D37" s="14"/>
      <c r="E37" s="14"/>
      <c r="F37" s="135"/>
      <c r="G37" s="121"/>
      <c r="H37" s="15"/>
      <c r="I37" s="112"/>
    </row>
    <row r="38" spans="1:9" ht="16.5">
      <c r="A38" s="121"/>
      <c r="B38" s="100"/>
      <c r="C38" s="100"/>
      <c r="D38" s="14"/>
      <c r="E38" s="14"/>
      <c r="F38" s="135"/>
      <c r="G38" s="121"/>
      <c r="H38" s="15"/>
      <c r="I38" s="112"/>
    </row>
    <row r="40" ht="16.5">
      <c r="A40" s="153" t="s">
        <v>92</v>
      </c>
    </row>
  </sheetData>
  <sheetProtection/>
  <mergeCells count="25">
    <mergeCell ref="B22:C22"/>
    <mergeCell ref="B23:C23"/>
    <mergeCell ref="B18:C18"/>
    <mergeCell ref="B19:C19"/>
    <mergeCell ref="B20:C20"/>
    <mergeCell ref="E5:F5"/>
    <mergeCell ref="A10:D10"/>
    <mergeCell ref="E9:F9"/>
    <mergeCell ref="A14:D14"/>
    <mergeCell ref="A12:D12"/>
    <mergeCell ref="A13:D13"/>
    <mergeCell ref="A8:B8"/>
    <mergeCell ref="A1:I1"/>
    <mergeCell ref="B15:C15"/>
    <mergeCell ref="A3:D3"/>
    <mergeCell ref="A4:D4"/>
    <mergeCell ref="A5:D5"/>
    <mergeCell ref="A6:D6"/>
    <mergeCell ref="A7:D7"/>
    <mergeCell ref="A9:D9"/>
    <mergeCell ref="E3:G3"/>
    <mergeCell ref="A2:B2"/>
    <mergeCell ref="E10:F10"/>
    <mergeCell ref="E13:F13"/>
    <mergeCell ref="A11:D11"/>
  </mergeCells>
  <printOptions/>
  <pageMargins left="0.75" right="0.75" top="1" bottom="1" header="0.5" footer="0.5"/>
  <pageSetup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C20" sqref="C20"/>
    </sheetView>
  </sheetViews>
  <sheetFormatPr defaultColWidth="9.00390625" defaultRowHeight="16.5"/>
  <cols>
    <col min="1" max="1" width="5.875" style="0" customWidth="1"/>
    <col min="2" max="2" width="18.125" style="0" customWidth="1"/>
    <col min="3" max="3" width="16.875" style="0" customWidth="1"/>
    <col min="4" max="4" width="29.50390625" style="0" customWidth="1"/>
    <col min="5" max="5" width="9.875" style="0" customWidth="1"/>
    <col min="6" max="6" width="9.125" style="53" bestFit="1" customWidth="1"/>
    <col min="8" max="8" width="9.125" style="66" bestFit="1" customWidth="1"/>
    <col min="9" max="9" width="10.875" style="0" customWidth="1"/>
  </cols>
  <sheetData>
    <row r="1" spans="1:9" ht="43.5" customHeight="1" thickBot="1">
      <c r="A1" s="165" t="s">
        <v>38</v>
      </c>
      <c r="B1" s="166"/>
      <c r="C1" s="166"/>
      <c r="D1" s="166"/>
      <c r="E1" s="166"/>
      <c r="F1" s="166"/>
      <c r="G1" s="166"/>
      <c r="H1" s="166"/>
      <c r="I1" s="166"/>
    </row>
    <row r="2" spans="1:9" ht="16.5">
      <c r="A2" s="2" t="s">
        <v>39</v>
      </c>
      <c r="B2" s="3"/>
      <c r="D2" s="4"/>
      <c r="E2" s="5" t="s">
        <v>40</v>
      </c>
      <c r="F2" s="6"/>
      <c r="G2" s="3"/>
      <c r="H2" s="7"/>
      <c r="I2" s="8"/>
    </row>
    <row r="3" spans="1:9" ht="16.5">
      <c r="A3" s="9"/>
      <c r="B3" s="10" t="s">
        <v>41</v>
      </c>
      <c r="D3" s="81" t="s">
        <v>1</v>
      </c>
      <c r="E3" s="12" t="s">
        <v>42</v>
      </c>
      <c r="F3" s="13"/>
      <c r="G3" s="82" t="s">
        <v>43</v>
      </c>
      <c r="H3" s="15"/>
      <c r="I3" s="16"/>
    </row>
    <row r="4" spans="1:9" ht="16.5">
      <c r="A4" s="9"/>
      <c r="B4" s="10" t="s">
        <v>2</v>
      </c>
      <c r="C4" s="10"/>
      <c r="D4" s="81" t="s">
        <v>44</v>
      </c>
      <c r="E4" s="17" t="s">
        <v>17</v>
      </c>
      <c r="F4" s="13"/>
      <c r="G4" s="14"/>
      <c r="H4" s="15"/>
      <c r="I4" s="16"/>
    </row>
    <row r="5" spans="1:9" ht="16.5">
      <c r="A5" s="9"/>
      <c r="B5" s="10" t="s">
        <v>3</v>
      </c>
      <c r="C5" s="10"/>
      <c r="D5" s="11"/>
      <c r="E5" s="18" t="s">
        <v>45</v>
      </c>
      <c r="F5" s="13"/>
      <c r="G5" s="14"/>
      <c r="H5" s="15"/>
      <c r="I5" s="16"/>
    </row>
    <row r="6" spans="1:9" ht="16.5">
      <c r="A6" s="19"/>
      <c r="B6" s="10"/>
      <c r="C6" s="10"/>
      <c r="D6" s="11"/>
      <c r="E6" s="17" t="s">
        <v>18</v>
      </c>
      <c r="F6" s="13"/>
      <c r="G6" s="14"/>
      <c r="H6" s="15"/>
      <c r="I6" s="16"/>
    </row>
    <row r="7" spans="1:9" ht="16.5">
      <c r="A7" s="20"/>
      <c r="B7" s="10"/>
      <c r="C7" s="10"/>
      <c r="D7" s="21"/>
      <c r="E7" s="22">
        <v>28.5</v>
      </c>
      <c r="F7" s="23" t="s">
        <v>19</v>
      </c>
      <c r="G7" s="14"/>
      <c r="H7" s="15"/>
      <c r="I7" s="16"/>
    </row>
    <row r="8" spans="1:9" ht="16.5">
      <c r="A8" s="24" t="s">
        <v>20</v>
      </c>
      <c r="B8" s="25"/>
      <c r="C8" s="25"/>
      <c r="D8" s="26"/>
      <c r="E8" s="27" t="s">
        <v>21</v>
      </c>
      <c r="F8" s="28"/>
      <c r="G8" s="29" t="s">
        <v>22</v>
      </c>
      <c r="H8" s="30"/>
      <c r="I8" s="31"/>
    </row>
    <row r="9" spans="1:9" ht="16.5">
      <c r="A9" s="9"/>
      <c r="B9" s="10" t="s">
        <v>4</v>
      </c>
      <c r="D9" s="83" t="s">
        <v>46</v>
      </c>
      <c r="E9" s="33"/>
      <c r="F9" s="34"/>
      <c r="G9" s="35"/>
      <c r="H9" s="36"/>
      <c r="I9" s="37"/>
    </row>
    <row r="10" spans="1:9" ht="16.5">
      <c r="A10" s="9"/>
      <c r="B10" s="10" t="s">
        <v>5</v>
      </c>
      <c r="C10" s="10"/>
      <c r="D10" s="81" t="s">
        <v>6</v>
      </c>
      <c r="E10" s="38" t="s">
        <v>47</v>
      </c>
      <c r="F10" s="28"/>
      <c r="G10" s="25"/>
      <c r="H10" s="30"/>
      <c r="I10" s="31"/>
    </row>
    <row r="11" spans="1:9" ht="16.5">
      <c r="A11" s="9"/>
      <c r="B11" s="10" t="s">
        <v>7</v>
      </c>
      <c r="C11" s="10"/>
      <c r="D11" s="32"/>
      <c r="E11" s="39" t="s">
        <v>48</v>
      </c>
      <c r="F11" s="34"/>
      <c r="G11" s="35"/>
      <c r="H11" s="36"/>
      <c r="I11" s="40"/>
    </row>
    <row r="12" spans="1:9" ht="16.5">
      <c r="A12" s="9"/>
      <c r="B12" s="41" t="s">
        <v>8</v>
      </c>
      <c r="C12" s="41"/>
      <c r="D12" s="32"/>
      <c r="E12" s="42" t="s">
        <v>49</v>
      </c>
      <c r="F12" s="13"/>
      <c r="G12" s="14"/>
      <c r="H12" s="15"/>
      <c r="I12" s="16"/>
    </row>
    <row r="13" spans="1:9" ht="16.5">
      <c r="A13" s="43"/>
      <c r="B13" s="44"/>
      <c r="C13" s="44"/>
      <c r="D13" s="32"/>
      <c r="E13" s="45" t="s">
        <v>50</v>
      </c>
      <c r="F13" s="46"/>
      <c r="G13" s="47"/>
      <c r="H13" s="48"/>
      <c r="I13" s="49"/>
    </row>
    <row r="14" spans="1:9" ht="17.25" thickBot="1">
      <c r="A14" s="50"/>
      <c r="B14" s="51"/>
      <c r="C14" s="51"/>
      <c r="D14" s="52"/>
      <c r="E14" s="42" t="s">
        <v>51</v>
      </c>
      <c r="G14" s="54" t="s">
        <v>52</v>
      </c>
      <c r="H14" s="55"/>
      <c r="I14" s="56"/>
    </row>
    <row r="15" spans="1:9" s="64" customFormat="1" ht="35.25" customHeight="1" thickBot="1">
      <c r="A15" s="57" t="s">
        <v>53</v>
      </c>
      <c r="B15" s="180" t="s">
        <v>54</v>
      </c>
      <c r="C15" s="181"/>
      <c r="D15" s="58" t="s">
        <v>55</v>
      </c>
      <c r="E15" s="59" t="s">
        <v>56</v>
      </c>
      <c r="F15" s="60" t="s">
        <v>57</v>
      </c>
      <c r="G15" s="61" t="s">
        <v>58</v>
      </c>
      <c r="H15" s="62" t="s">
        <v>59</v>
      </c>
      <c r="I15" s="63" t="s">
        <v>60</v>
      </c>
    </row>
    <row r="16" spans="1:10" ht="16.5">
      <c r="A16" s="14">
        <v>1</v>
      </c>
      <c r="B16" s="84" t="s">
        <v>9</v>
      </c>
      <c r="D16" s="84" t="s">
        <v>10</v>
      </c>
      <c r="E16" s="47" t="s">
        <v>61</v>
      </c>
      <c r="F16" s="47">
        <v>2</v>
      </c>
      <c r="G16" s="47" t="s">
        <v>0</v>
      </c>
      <c r="H16" s="47">
        <v>10</v>
      </c>
      <c r="I16" s="47">
        <f>F16*H16</f>
        <v>20</v>
      </c>
      <c r="J16" s="14"/>
    </row>
    <row r="17" spans="1:10" ht="16.5">
      <c r="A17" s="14">
        <v>2</v>
      </c>
      <c r="B17" s="84" t="s">
        <v>11</v>
      </c>
      <c r="C17" s="47"/>
      <c r="D17" s="84" t="s">
        <v>12</v>
      </c>
      <c r="E17" s="47" t="s">
        <v>61</v>
      </c>
      <c r="F17" s="47">
        <v>8</v>
      </c>
      <c r="G17" s="47" t="s">
        <v>0</v>
      </c>
      <c r="H17" s="47">
        <v>2</v>
      </c>
      <c r="I17" s="47">
        <f>F17*H17</f>
        <v>16</v>
      </c>
      <c r="J17" s="14"/>
    </row>
    <row r="18" spans="1:10" ht="16.5">
      <c r="A18" s="14">
        <v>3</v>
      </c>
      <c r="B18" s="84" t="s">
        <v>13</v>
      </c>
      <c r="C18" s="47"/>
      <c r="D18" s="47"/>
      <c r="E18" s="47" t="s">
        <v>61</v>
      </c>
      <c r="F18" s="47">
        <v>12</v>
      </c>
      <c r="G18" s="47" t="s">
        <v>0</v>
      </c>
      <c r="H18" s="47">
        <v>2</v>
      </c>
      <c r="I18" s="47">
        <f>F18*H18</f>
        <v>24</v>
      </c>
      <c r="J18" s="14"/>
    </row>
    <row r="19" spans="1:10" ht="16.5">
      <c r="A19" s="14">
        <v>4</v>
      </c>
      <c r="B19" s="14" t="s">
        <v>62</v>
      </c>
      <c r="C19" s="14"/>
      <c r="D19" s="85" t="s">
        <v>63</v>
      </c>
      <c r="E19" s="14"/>
      <c r="F19" s="85" t="s">
        <v>64</v>
      </c>
      <c r="G19" s="14"/>
      <c r="H19" s="85" t="s">
        <v>65</v>
      </c>
      <c r="I19" s="85" t="s">
        <v>66</v>
      </c>
      <c r="J19" s="14"/>
    </row>
    <row r="20" spans="1:10" ht="16.5">
      <c r="A20" s="14">
        <v>5</v>
      </c>
      <c r="C20" s="47"/>
      <c r="D20" s="47"/>
      <c r="E20" s="47"/>
      <c r="F20" s="47"/>
      <c r="G20" s="47"/>
      <c r="H20" s="47"/>
      <c r="I20" s="47"/>
      <c r="J20" s="14"/>
    </row>
    <row r="21" spans="1:10" ht="16.5">
      <c r="A21" s="14">
        <v>6</v>
      </c>
      <c r="J21" s="14"/>
    </row>
    <row r="22" spans="1:10" ht="16.5">
      <c r="A22" s="14">
        <v>7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6.5">
      <c r="A23" s="14">
        <v>8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6.5">
      <c r="A24" s="14">
        <v>9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6.5">
      <c r="A25" s="14">
        <v>10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6.5">
      <c r="A26" s="14">
        <v>11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6.5">
      <c r="A27" s="14">
        <v>12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7.25" customHeight="1">
      <c r="A28" s="14">
        <v>13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6.5">
      <c r="A29" s="14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6.5">
      <c r="A30" s="14">
        <v>15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6.5">
      <c r="A31" s="14">
        <v>16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6.5">
      <c r="A32" s="14">
        <v>17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9" ht="16.5">
      <c r="A33" s="14">
        <v>18</v>
      </c>
      <c r="B33" s="14"/>
      <c r="C33" s="14"/>
      <c r="D33" s="14"/>
      <c r="E33" s="14"/>
      <c r="F33" s="13"/>
      <c r="G33" s="14"/>
      <c r="H33" s="15"/>
      <c r="I33" s="14"/>
    </row>
    <row r="34" spans="1:9" ht="16.5">
      <c r="A34" s="14">
        <v>19</v>
      </c>
      <c r="B34" s="14"/>
      <c r="C34" s="14"/>
      <c r="D34" s="14"/>
      <c r="E34" s="14"/>
      <c r="F34" s="13"/>
      <c r="G34" s="14"/>
      <c r="H34" s="15"/>
      <c r="I34" s="14"/>
    </row>
    <row r="35" spans="1:9" ht="16.5">
      <c r="A35" s="14">
        <v>20</v>
      </c>
      <c r="B35" s="14"/>
      <c r="C35" s="14"/>
      <c r="D35" s="14"/>
      <c r="E35" s="14"/>
      <c r="F35" s="13"/>
      <c r="G35" s="14"/>
      <c r="H35" s="15"/>
      <c r="I35" s="14"/>
    </row>
    <row r="36" spans="1:9" ht="16.5">
      <c r="A36" s="14">
        <v>21</v>
      </c>
      <c r="B36" s="14"/>
      <c r="C36" s="14"/>
      <c r="D36" s="14"/>
      <c r="E36" s="14"/>
      <c r="F36" s="13"/>
      <c r="G36" s="14"/>
      <c r="H36" s="15"/>
      <c r="I36" s="14"/>
    </row>
    <row r="37" spans="1:9" ht="16.5">
      <c r="A37" s="14">
        <v>22</v>
      </c>
      <c r="B37" s="14"/>
      <c r="C37" s="14"/>
      <c r="D37" s="14"/>
      <c r="E37" s="14"/>
      <c r="F37" s="13"/>
      <c r="G37" s="14"/>
      <c r="H37" s="15"/>
      <c r="I37" s="14"/>
    </row>
    <row r="38" ht="16.5">
      <c r="A38" s="14">
        <v>23</v>
      </c>
    </row>
    <row r="39" ht="16.5">
      <c r="A39" s="14">
        <v>24</v>
      </c>
    </row>
    <row r="40" ht="16.5">
      <c r="A40" s="14">
        <v>25</v>
      </c>
    </row>
    <row r="41" ht="16.5">
      <c r="A41" s="14">
        <v>26</v>
      </c>
    </row>
    <row r="42" ht="16.5">
      <c r="A42" s="14">
        <v>27</v>
      </c>
    </row>
    <row r="43" ht="16.5">
      <c r="A43" s="14">
        <v>28</v>
      </c>
    </row>
    <row r="44" ht="16.5">
      <c r="A44" s="14">
        <v>29</v>
      </c>
    </row>
    <row r="45" ht="16.5">
      <c r="A45" s="14">
        <v>30</v>
      </c>
    </row>
    <row r="46" ht="16.5">
      <c r="A46" s="14">
        <v>31</v>
      </c>
    </row>
    <row r="47" ht="16.5">
      <c r="A47" s="14">
        <v>32</v>
      </c>
    </row>
    <row r="48" ht="16.5">
      <c r="A48" s="14">
        <v>33</v>
      </c>
    </row>
    <row r="49" ht="16.5">
      <c r="A49" s="14">
        <v>34</v>
      </c>
    </row>
    <row r="50" ht="16.5">
      <c r="A50" s="14">
        <v>35</v>
      </c>
    </row>
    <row r="51" ht="16.5">
      <c r="A51" s="14">
        <v>36</v>
      </c>
    </row>
    <row r="52" ht="16.5">
      <c r="A52" s="14">
        <v>37</v>
      </c>
    </row>
    <row r="53" ht="16.5">
      <c r="A53" s="14">
        <v>38</v>
      </c>
    </row>
    <row r="54" ht="16.5">
      <c r="A54" s="14">
        <v>39</v>
      </c>
    </row>
    <row r="55" ht="16.5">
      <c r="A55" s="14">
        <v>40</v>
      </c>
    </row>
    <row r="56" ht="16.5">
      <c r="A56" s="14">
        <v>41</v>
      </c>
    </row>
    <row r="57" ht="16.5">
      <c r="A57" s="14">
        <v>42</v>
      </c>
    </row>
    <row r="58" ht="16.5">
      <c r="A58" s="14">
        <v>43</v>
      </c>
    </row>
    <row r="59" ht="16.5">
      <c r="A59" s="14">
        <v>44</v>
      </c>
    </row>
    <row r="60" ht="16.5">
      <c r="A60" s="14">
        <v>45</v>
      </c>
    </row>
    <row r="61" ht="16.5">
      <c r="A61" s="14">
        <v>46</v>
      </c>
    </row>
    <row r="62" ht="16.5">
      <c r="A62" s="14">
        <v>47</v>
      </c>
    </row>
    <row r="63" ht="16.5">
      <c r="A63" s="14">
        <v>48</v>
      </c>
    </row>
    <row r="64" ht="16.5">
      <c r="A64" s="14">
        <v>49</v>
      </c>
    </row>
    <row r="65" ht="16.5">
      <c r="A65" s="14">
        <v>50</v>
      </c>
    </row>
    <row r="66" ht="16.5">
      <c r="A66" s="14">
        <v>51</v>
      </c>
    </row>
    <row r="67" ht="16.5">
      <c r="A67" s="14">
        <v>52</v>
      </c>
    </row>
    <row r="68" ht="16.5">
      <c r="A68" s="14">
        <v>53</v>
      </c>
    </row>
    <row r="69" ht="16.5">
      <c r="A69" s="14">
        <v>54</v>
      </c>
    </row>
    <row r="70" ht="16.5">
      <c r="A70" s="14">
        <v>55</v>
      </c>
    </row>
    <row r="71" ht="16.5">
      <c r="A71" s="14">
        <v>56</v>
      </c>
    </row>
    <row r="72" ht="16.5">
      <c r="A72" s="14">
        <v>57</v>
      </c>
    </row>
    <row r="73" ht="16.5">
      <c r="A73" s="14">
        <v>58</v>
      </c>
    </row>
    <row r="74" ht="16.5">
      <c r="A74" s="14">
        <v>59</v>
      </c>
    </row>
    <row r="75" ht="16.5">
      <c r="A75" s="14">
        <v>60</v>
      </c>
    </row>
    <row r="76" ht="16.5">
      <c r="A76" s="14">
        <v>61</v>
      </c>
    </row>
    <row r="77" ht="16.5">
      <c r="A77" s="14">
        <v>62</v>
      </c>
    </row>
    <row r="78" ht="16.5">
      <c r="A78" s="14">
        <v>63</v>
      </c>
    </row>
    <row r="79" ht="16.5">
      <c r="A79" s="14">
        <v>64</v>
      </c>
    </row>
    <row r="80" ht="16.5">
      <c r="A80" s="14">
        <v>65</v>
      </c>
    </row>
    <row r="81" ht="16.5">
      <c r="A81" s="14">
        <v>66</v>
      </c>
    </row>
    <row r="82" ht="16.5">
      <c r="A82" s="14">
        <v>67</v>
      </c>
    </row>
    <row r="83" ht="16.5">
      <c r="A83" s="14">
        <v>68</v>
      </c>
    </row>
    <row r="84" ht="16.5">
      <c r="A84" s="14">
        <v>69</v>
      </c>
    </row>
    <row r="85" ht="16.5">
      <c r="A85" s="14">
        <v>70</v>
      </c>
    </row>
    <row r="86" ht="16.5">
      <c r="A86" s="14">
        <v>71</v>
      </c>
    </row>
    <row r="87" ht="16.5">
      <c r="A87" s="14">
        <v>72</v>
      </c>
    </row>
    <row r="88" ht="16.5">
      <c r="A88" s="14">
        <v>73</v>
      </c>
    </row>
    <row r="89" ht="16.5">
      <c r="A89" s="14">
        <v>74</v>
      </c>
    </row>
    <row r="90" ht="16.5">
      <c r="A90" s="14">
        <v>75</v>
      </c>
    </row>
    <row r="91" ht="16.5">
      <c r="A91" s="14">
        <v>76</v>
      </c>
    </row>
    <row r="92" ht="16.5">
      <c r="A92" s="14">
        <v>77</v>
      </c>
    </row>
    <row r="93" ht="16.5">
      <c r="A93" s="14">
        <v>78</v>
      </c>
    </row>
    <row r="94" ht="16.5">
      <c r="A94" s="14">
        <v>79</v>
      </c>
    </row>
    <row r="95" ht="16.5">
      <c r="A95" s="14">
        <v>80</v>
      </c>
    </row>
    <row r="96" ht="16.5">
      <c r="A96" s="14">
        <v>81</v>
      </c>
    </row>
    <row r="97" ht="16.5">
      <c r="A97" s="14">
        <v>82</v>
      </c>
    </row>
    <row r="98" ht="16.5">
      <c r="A98" s="14">
        <v>83</v>
      </c>
    </row>
    <row r="99" ht="16.5">
      <c r="A99" s="14">
        <v>84</v>
      </c>
    </row>
    <row r="100" ht="16.5">
      <c r="A100" s="14">
        <v>85</v>
      </c>
    </row>
    <row r="101" ht="16.5">
      <c r="A101" s="14">
        <v>86</v>
      </c>
    </row>
    <row r="102" ht="16.5">
      <c r="A102" s="14">
        <v>87</v>
      </c>
    </row>
    <row r="103" ht="16.5">
      <c r="A103" s="14">
        <v>88</v>
      </c>
    </row>
    <row r="104" ht="16.5">
      <c r="A104" s="14">
        <v>89</v>
      </c>
    </row>
    <row r="105" ht="16.5">
      <c r="A105" s="14">
        <v>90</v>
      </c>
    </row>
    <row r="106" ht="16.5">
      <c r="A106" s="14">
        <v>91</v>
      </c>
    </row>
    <row r="107" ht="16.5">
      <c r="A107" s="14">
        <v>92</v>
      </c>
    </row>
    <row r="108" ht="16.5">
      <c r="A108" s="14">
        <v>93</v>
      </c>
    </row>
    <row r="109" ht="16.5">
      <c r="A109" s="14">
        <v>94</v>
      </c>
    </row>
    <row r="110" ht="16.5">
      <c r="A110" s="14">
        <v>95</v>
      </c>
    </row>
    <row r="111" ht="16.5">
      <c r="A111" s="14">
        <v>96</v>
      </c>
    </row>
    <row r="112" ht="16.5">
      <c r="A112" s="14">
        <v>97</v>
      </c>
    </row>
    <row r="113" ht="16.5">
      <c r="A113" s="14">
        <v>98</v>
      </c>
    </row>
    <row r="114" ht="16.5">
      <c r="A114" s="14">
        <v>99</v>
      </c>
    </row>
    <row r="115" ht="16.5">
      <c r="A115" s="14">
        <v>100</v>
      </c>
    </row>
    <row r="116" spans="4:9" ht="16.5">
      <c r="D116" s="67"/>
      <c r="E116" s="68" t="s">
        <v>67</v>
      </c>
      <c r="F116" s="25"/>
      <c r="G116" s="25"/>
      <c r="H116" s="69" t="s">
        <v>68</v>
      </c>
      <c r="I116" s="70">
        <f>SUM(I16:I115)</f>
        <v>60</v>
      </c>
    </row>
    <row r="117" spans="4:9" ht="16.5">
      <c r="D117" s="67"/>
      <c r="E117" s="42" t="s">
        <v>69</v>
      </c>
      <c r="F117" s="14"/>
      <c r="G117" s="14"/>
      <c r="H117" s="71"/>
      <c r="I117" s="72"/>
    </row>
    <row r="118" spans="4:9" ht="16.5">
      <c r="D118" s="67"/>
      <c r="E118" s="42" t="s">
        <v>70</v>
      </c>
      <c r="F118" s="14"/>
      <c r="G118" s="14"/>
      <c r="H118" s="71"/>
      <c r="I118" s="72"/>
    </row>
    <row r="119" spans="1:9" ht="17.25" thickBot="1">
      <c r="A119" s="73"/>
      <c r="B119" s="74" t="s">
        <v>71</v>
      </c>
      <c r="C119" s="74"/>
      <c r="D119" s="75"/>
      <c r="E119" s="76"/>
      <c r="F119" s="1"/>
      <c r="G119" s="1"/>
      <c r="H119" s="77"/>
      <c r="I119" s="78"/>
    </row>
    <row r="120" spans="1:9" ht="16.5">
      <c r="A120" s="14"/>
      <c r="B120" s="14"/>
      <c r="C120" s="14"/>
      <c r="D120" s="14"/>
      <c r="E120" s="79"/>
      <c r="F120" s="13"/>
      <c r="G120" s="14"/>
      <c r="H120" s="15"/>
      <c r="I120" s="14"/>
    </row>
    <row r="121" spans="1:9" ht="16.5">
      <c r="A121" s="65" t="s">
        <v>72</v>
      </c>
      <c r="B121" s="14"/>
      <c r="C121" s="14"/>
      <c r="D121" s="14"/>
      <c r="E121" s="79"/>
      <c r="F121" s="13"/>
      <c r="G121" s="14"/>
      <c r="H121" s="15"/>
      <c r="I121" s="14"/>
    </row>
    <row r="122" spans="1:9" ht="16.5">
      <c r="A122" s="65" t="s">
        <v>73</v>
      </c>
      <c r="B122" s="14"/>
      <c r="C122" s="14"/>
      <c r="D122" s="14"/>
      <c r="E122" s="79"/>
      <c r="F122" s="13"/>
      <c r="G122" s="14"/>
      <c r="H122" s="15"/>
      <c r="I122" s="14"/>
    </row>
    <row r="123" spans="1:9" ht="16.5">
      <c r="A123" s="14"/>
      <c r="B123" s="14"/>
      <c r="C123" s="14"/>
      <c r="D123" s="14"/>
      <c r="E123" s="79"/>
      <c r="F123" s="13"/>
      <c r="G123" s="14"/>
      <c r="H123" s="15"/>
      <c r="I123" s="14"/>
    </row>
    <row r="124" spans="1:9" ht="16.5">
      <c r="A124" s="14"/>
      <c r="B124" s="14"/>
      <c r="C124" s="14"/>
      <c r="D124" s="14"/>
      <c r="E124" s="79"/>
      <c r="F124" s="13"/>
      <c r="G124" s="14"/>
      <c r="H124" s="15"/>
      <c r="I124" s="14"/>
    </row>
    <row r="125" spans="1:9" ht="16.5">
      <c r="A125" s="14"/>
      <c r="B125" s="14"/>
      <c r="C125" s="14"/>
      <c r="D125" s="14"/>
      <c r="E125" s="79"/>
      <c r="F125" s="13"/>
      <c r="G125" s="14"/>
      <c r="H125" s="15"/>
      <c r="I125" s="14"/>
    </row>
    <row r="126" spans="1:9" ht="16.5">
      <c r="A126" s="65" t="s">
        <v>74</v>
      </c>
      <c r="B126" s="14"/>
      <c r="C126" s="14"/>
      <c r="D126" s="14"/>
      <c r="E126" s="14"/>
      <c r="F126" s="13"/>
      <c r="G126" s="14"/>
      <c r="H126" s="15"/>
      <c r="I126" s="14"/>
    </row>
    <row r="127" spans="1:9" ht="16.5">
      <c r="A127" s="14"/>
      <c r="B127" s="14"/>
      <c r="C127" s="14"/>
      <c r="D127" s="14"/>
      <c r="E127" s="14"/>
      <c r="F127" s="13"/>
      <c r="G127" s="14"/>
      <c r="H127" s="15"/>
      <c r="I127" s="14"/>
    </row>
    <row r="128" spans="1:9" ht="16.5">
      <c r="A128" s="80"/>
      <c r="B128" s="80"/>
      <c r="C128" s="80"/>
      <c r="D128" s="80"/>
      <c r="E128" s="14"/>
      <c r="F128" s="13"/>
      <c r="G128" s="14"/>
      <c r="H128" s="15"/>
      <c r="I128" s="14"/>
    </row>
    <row r="129" spans="1:9" ht="16.5">
      <c r="A129" s="14"/>
      <c r="B129" s="14"/>
      <c r="C129" s="14"/>
      <c r="D129" s="14"/>
      <c r="E129" s="14"/>
      <c r="F129" s="13"/>
      <c r="G129" s="14"/>
      <c r="H129" s="15"/>
      <c r="I129" s="14"/>
    </row>
    <row r="130" spans="1:9" ht="16.5">
      <c r="A130" s="14"/>
      <c r="B130" s="14"/>
      <c r="C130" s="14"/>
      <c r="D130" s="14"/>
      <c r="E130" s="14"/>
      <c r="F130" s="13"/>
      <c r="G130" s="14"/>
      <c r="H130" s="15"/>
      <c r="I130" s="14"/>
    </row>
  </sheetData>
  <sheetProtection/>
  <mergeCells count="2">
    <mergeCell ref="A1:I1"/>
    <mergeCell ref="B15:C15"/>
  </mergeCells>
  <printOptions/>
  <pageMargins left="0.75" right="0.75" top="1" bottom="1" header="0.5" footer="0.5"/>
  <pageSetup horizontalDpi="300" verticalDpi="300" orientation="portrait" paperSize="9" scale="86" r:id="rId4"/>
  <legacyDrawing r:id="rId3"/>
  <oleObjects>
    <oleObject progId="Paint.Picture" shapeId="2080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rachen</dc:creator>
  <cp:keywords/>
  <dc:description/>
  <cp:lastModifiedBy>Sean Liu</cp:lastModifiedBy>
  <cp:lastPrinted>2021-06-22T10:56:38Z</cp:lastPrinted>
  <dcterms:created xsi:type="dcterms:W3CDTF">2012-04-06T02:01:07Z</dcterms:created>
  <dcterms:modified xsi:type="dcterms:W3CDTF">2021-06-22T10:58:04Z</dcterms:modified>
  <cp:category/>
  <cp:version/>
  <cp:contentType/>
  <cp:contentStatus/>
</cp:coreProperties>
</file>